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65491" windowWidth="12720" windowHeight="9435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<sst xmlns="http://schemas.openxmlformats.org/spreadsheetml/2006/main" count="32" uniqueCount="18">
  <si>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day</t>
  </si>
  <si>
    <t>week 1</t>
  </si>
  <si>
    <t>week 2</t>
  </si>
  <si>
    <t>week 3</t>
  </si>
  <si>
    <t>total</t>
  </si>
  <si>
    <t xml:space="preserve">date </t>
  </si>
  <si>
    <t xml:space="preserve">1550 V </t>
  </si>
  <si>
    <t>leakage currents</t>
  </si>
  <si>
    <t>means one wire shorted and was left floating</t>
  </si>
  <si>
    <t>1480 V, wires grounded Ar-CO2</t>
  </si>
  <si>
    <t>1550 V, wires grounded Ar-CO2</t>
  </si>
  <si>
    <t>2000 V, wires grounded in CO2</t>
  </si>
  <si>
    <t>2000 V, wires floating in CO2</t>
  </si>
  <si>
    <t>last 3 days</t>
  </si>
  <si>
    <t>1480 V</t>
  </si>
  <si>
    <t>module returned for rework; problem found</t>
  </si>
  <si>
    <t>wire drew excess current; left floating</t>
  </si>
  <si>
    <t>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</si>
</sst>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65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165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1" fontId="1" fillId="6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1" fontId="1" fillId="7" borderId="0" xfId="0" applyNumberFormat="1" applyFont="1" applyFill="1" applyAlignment="1">
      <alignment horizontal="center"/>
    </xf>
    <xf numFmtId="0" fontId="1" fillId="0" borderId="0" xfId="0" applyFont="1" applyAlignment="1" quotePrefix="1">
      <alignment horizontal="center"/>
    </xf>
    <xf numFmtId="0" fontId="1" fillId="2" borderId="0" xfId="0" applyFont="1" applyFill="1" applyAlignment="1">
      <alignment horizontal="center"/>
    </xf>
    <xf numFmtId="165" fontId="1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" fontId="1" fillId="9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" fontId="1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1" fontId="1" fillId="8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2" fontId="1" fillId="10" borderId="0" xfId="0" applyNumberFormat="1" applyFont="1" applyFill="1" applyAlignment="1">
      <alignment horizontal="center"/>
    </xf>
    <xf numFmtId="1" fontId="1" fillId="1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45"/>
  <sheetViews>
    <sheetView tabSelected="1" workbookViewId="0" topLeftCell="A9">
      <selection activeCell="E35" sqref="E35"/>
    </sheetView>
  </sheetViews>
  <sheetFormatPr defaultColWidth="9.140625" defaultRowHeight="12.75"/>
  <cols>
    <col min="1" max="1" width="13.7109375" style="1" customWidth="1"/>
    <col min="2" max="2" width="15.28125" style="1" customWidth="1"/>
    <col min="3" max="16384" width="9.140625" style="1" customWidth="1"/>
  </cols>
  <sheetData>
    <row r="1" spans="1:11" ht="12.75">
      <c r="A1" s="12" t="s">
        <v>5</v>
      </c>
      <c r="B1" s="13" t="s">
        <v>0</v>
      </c>
      <c r="C1" s="11">
        <v>1.15</v>
      </c>
      <c r="D1" s="11">
        <v>1.2</v>
      </c>
      <c r="E1" s="11">
        <v>1.3</v>
      </c>
      <c r="F1" s="11">
        <v>1.17</v>
      </c>
      <c r="G1" s="11">
        <v>1.27</v>
      </c>
      <c r="H1" s="11">
        <v>1.14</v>
      </c>
      <c r="I1" s="11">
        <v>1.12</v>
      </c>
      <c r="J1" s="11">
        <v>1.24</v>
      </c>
      <c r="K1" s="11">
        <v>1.23</v>
      </c>
    </row>
    <row r="2" spans="1:9" ht="12.75">
      <c r="A2" s="4">
        <v>38054</v>
      </c>
      <c r="B2" s="2">
        <v>1</v>
      </c>
      <c r="C2" s="2">
        <v>0</v>
      </c>
      <c r="E2" s="2">
        <v>0</v>
      </c>
      <c r="I2" s="17">
        <v>3</v>
      </c>
    </row>
    <row r="3" spans="1:9" ht="12.75">
      <c r="A3" s="4">
        <f>A2+1</f>
        <v>38055</v>
      </c>
      <c r="B3" s="2">
        <f>B2+1</f>
        <v>2</v>
      </c>
      <c r="C3" s="1">
        <v>0</v>
      </c>
      <c r="E3" s="1">
        <v>0</v>
      </c>
      <c r="I3" s="17">
        <v>4</v>
      </c>
    </row>
    <row r="4" spans="1:9" ht="12.75">
      <c r="A4" s="4">
        <f aca="true" t="shared" si="0" ref="A4:A21">A3+1</f>
        <v>38056</v>
      </c>
      <c r="B4" s="2">
        <f aca="true" t="shared" si="1" ref="B4:B29">B3+1</f>
        <v>3</v>
      </c>
      <c r="C4" s="1">
        <v>0</v>
      </c>
      <c r="D4" s="2">
        <v>0</v>
      </c>
      <c r="E4" s="1">
        <v>0</v>
      </c>
      <c r="F4" s="2">
        <v>0</v>
      </c>
      <c r="G4" s="2">
        <v>0</v>
      </c>
      <c r="I4" s="1">
        <v>0</v>
      </c>
    </row>
    <row r="5" spans="1:9" ht="12.75">
      <c r="A5" s="4">
        <f t="shared" si="0"/>
        <v>38057</v>
      </c>
      <c r="B5" s="2">
        <f t="shared" si="1"/>
        <v>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2">
        <v>0</v>
      </c>
      <c r="I5" s="1">
        <v>0</v>
      </c>
    </row>
    <row r="6" spans="1:10" ht="12.75">
      <c r="A6" s="4">
        <f t="shared" si="0"/>
        <v>38058</v>
      </c>
      <c r="B6" s="2">
        <f t="shared" si="1"/>
        <v>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2">
        <v>0</v>
      </c>
      <c r="J6" s="2">
        <v>0</v>
      </c>
    </row>
    <row r="7" spans="1:10" ht="12.75">
      <c r="A7" s="4">
        <f t="shared" si="0"/>
        <v>38059</v>
      </c>
      <c r="B7" s="2">
        <f t="shared" si="1"/>
        <v>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ht="12.75">
      <c r="A8" s="4">
        <f t="shared" si="0"/>
        <v>38060</v>
      </c>
      <c r="B8" s="2">
        <f t="shared" si="1"/>
        <v>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1" ht="12.75">
      <c r="A9" s="4">
        <f t="shared" si="0"/>
        <v>38061</v>
      </c>
      <c r="B9" s="2">
        <f t="shared" si="1"/>
        <v>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2">
        <v>0</v>
      </c>
    </row>
    <row r="10" spans="1:11" ht="12.75">
      <c r="A10" s="4">
        <f t="shared" si="0"/>
        <v>38062</v>
      </c>
      <c r="B10" s="2">
        <f t="shared" si="1"/>
        <v>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ht="12.75">
      <c r="A11" s="4">
        <f t="shared" si="0"/>
        <v>38063</v>
      </c>
      <c r="B11" s="2">
        <f t="shared" si="1"/>
        <v>10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ht="12.75">
      <c r="A12" s="4">
        <f t="shared" si="0"/>
        <v>38064</v>
      </c>
      <c r="B12" s="2">
        <f t="shared" si="1"/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2.75">
      <c r="A13" s="4">
        <f t="shared" si="0"/>
        <v>38065</v>
      </c>
      <c r="B13" s="2">
        <f t="shared" si="1"/>
        <v>12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2.75">
      <c r="A14" s="4">
        <f t="shared" si="0"/>
        <v>38066</v>
      </c>
      <c r="B14" s="2">
        <f t="shared" si="1"/>
        <v>13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2.75">
      <c r="A15" s="4">
        <f t="shared" si="0"/>
        <v>38067</v>
      </c>
      <c r="B15" s="2">
        <f t="shared" si="1"/>
        <v>14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2.75">
      <c r="A16" s="4">
        <f t="shared" si="0"/>
        <v>38068</v>
      </c>
      <c r="B16" s="2">
        <f t="shared" si="1"/>
        <v>15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2.75">
      <c r="A17" s="4">
        <f t="shared" si="0"/>
        <v>38069</v>
      </c>
      <c r="B17" s="2">
        <f t="shared" si="1"/>
        <v>16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12.75">
      <c r="A18" s="4">
        <f>A17+1</f>
        <v>38070</v>
      </c>
      <c r="B18" s="2">
        <f t="shared" si="1"/>
        <v>17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2.75">
      <c r="A19" s="4">
        <f>A18+1</f>
        <v>38071</v>
      </c>
      <c r="B19" s="3">
        <f t="shared" si="1"/>
        <v>18</v>
      </c>
      <c r="C19" s="1">
        <v>0</v>
      </c>
      <c r="D19" s="1">
        <v>0</v>
      </c>
      <c r="E19" s="18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ht="12.75">
      <c r="A20" s="4">
        <f t="shared" si="0"/>
        <v>38072</v>
      </c>
      <c r="B20" s="3">
        <f t="shared" si="1"/>
        <v>19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ht="12.75">
      <c r="A21" s="4">
        <f t="shared" si="0"/>
        <v>38073</v>
      </c>
      <c r="B21" s="3">
        <f t="shared" si="1"/>
        <v>20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1:11" ht="12.75">
      <c r="A22" s="4">
        <f>A21+1</f>
        <v>38074</v>
      </c>
      <c r="B22" s="3">
        <f t="shared" si="1"/>
        <v>21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1:11" ht="12.75">
      <c r="A23" s="4">
        <f aca="true" t="shared" si="2" ref="A23:A29">A22+1</f>
        <v>38075</v>
      </c>
      <c r="B23" s="3">
        <f t="shared" si="1"/>
        <v>22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ht="12.75">
      <c r="A24" s="4">
        <f t="shared" si="2"/>
        <v>38076</v>
      </c>
      <c r="B24" s="3">
        <f t="shared" si="1"/>
        <v>23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K24" s="1">
        <v>0</v>
      </c>
    </row>
    <row r="25" spans="1:5" ht="12.75">
      <c r="A25" s="4">
        <f t="shared" si="2"/>
        <v>38077</v>
      </c>
      <c r="B25" s="3">
        <f t="shared" si="1"/>
        <v>24</v>
      </c>
      <c r="C25" s="1">
        <v>0</v>
      </c>
      <c r="E25" s="1">
        <v>1</v>
      </c>
    </row>
    <row r="26" spans="1:5" ht="12.75">
      <c r="A26" s="4">
        <f t="shared" si="2"/>
        <v>38078</v>
      </c>
      <c r="B26" s="3">
        <f t="shared" si="1"/>
        <v>25</v>
      </c>
      <c r="C26" s="1">
        <v>0</v>
      </c>
      <c r="E26" s="1">
        <v>0</v>
      </c>
    </row>
    <row r="27" spans="1:5" ht="12.75">
      <c r="A27" s="4">
        <f t="shared" si="2"/>
        <v>38079</v>
      </c>
      <c r="B27" s="3">
        <f t="shared" si="1"/>
        <v>26</v>
      </c>
      <c r="C27" s="14">
        <v>0</v>
      </c>
      <c r="E27" s="14">
        <v>0</v>
      </c>
    </row>
    <row r="28" spans="1:5" ht="12.75">
      <c r="A28" s="4">
        <f t="shared" si="2"/>
        <v>38080</v>
      </c>
      <c r="B28" s="3">
        <f t="shared" si="1"/>
        <v>27</v>
      </c>
      <c r="C28" s="14">
        <v>0</v>
      </c>
      <c r="E28" s="14">
        <v>0</v>
      </c>
    </row>
    <row r="29" spans="1:5" ht="12.75">
      <c r="A29" s="4">
        <f t="shared" si="2"/>
        <v>38081</v>
      </c>
      <c r="B29" s="3">
        <f t="shared" si="1"/>
        <v>28</v>
      </c>
      <c r="C29" s="14">
        <v>0</v>
      </c>
      <c r="E29" s="14">
        <v>1</v>
      </c>
    </row>
    <row r="30" spans="1:11" ht="12.75">
      <c r="A30" s="4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4"/>
      <c r="C31" s="11">
        <v>1.15</v>
      </c>
      <c r="D31" s="11">
        <v>1.2</v>
      </c>
      <c r="E31" s="31">
        <v>1.3</v>
      </c>
      <c r="F31" s="11">
        <v>1.17</v>
      </c>
      <c r="G31" s="11">
        <v>1.27</v>
      </c>
      <c r="H31" s="11">
        <v>1.14</v>
      </c>
      <c r="I31" s="11">
        <v>1.12</v>
      </c>
      <c r="J31" s="11">
        <v>1.24</v>
      </c>
      <c r="K31" s="11">
        <v>1.23</v>
      </c>
    </row>
    <row r="32" spans="1:10" ht="12.75">
      <c r="A32" s="24" t="s">
        <v>14</v>
      </c>
      <c r="B32" s="2" t="s">
        <v>1</v>
      </c>
      <c r="C32" s="7">
        <f>SUM(C2:C8)</f>
        <v>0</v>
      </c>
      <c r="D32" s="7">
        <f>SUM(D4:D8)</f>
        <v>0</v>
      </c>
      <c r="E32" s="7">
        <f>SUM(E2:E8)</f>
        <v>0</v>
      </c>
      <c r="F32" s="7">
        <f>SUM(F4:F8)</f>
        <v>0</v>
      </c>
      <c r="G32" s="7">
        <f>SUM(G4:G8)</f>
        <v>0</v>
      </c>
      <c r="H32" s="7">
        <f>SUM(H5:H8)</f>
        <v>0</v>
      </c>
      <c r="I32" s="19">
        <f>SUM(I2:I8)</f>
        <v>7</v>
      </c>
      <c r="J32" s="7">
        <f>SUM(J6:J8)</f>
        <v>0</v>
      </c>
    </row>
    <row r="33" spans="1:11" ht="12.75">
      <c r="A33" s="24"/>
      <c r="B33" s="2" t="s">
        <v>2</v>
      </c>
      <c r="C33" s="7">
        <f aca="true" t="shared" si="3" ref="C33:J33">SUM(C9:C15)</f>
        <v>0</v>
      </c>
      <c r="D33" s="7">
        <f t="shared" si="3"/>
        <v>0</v>
      </c>
      <c r="E33" s="7">
        <f t="shared" si="3"/>
        <v>0</v>
      </c>
      <c r="F33" s="7">
        <f t="shared" si="3"/>
        <v>0</v>
      </c>
      <c r="G33" s="7">
        <f t="shared" si="3"/>
        <v>0</v>
      </c>
      <c r="H33" s="7">
        <f t="shared" si="3"/>
        <v>0</v>
      </c>
      <c r="I33" s="7">
        <f>SUM(I9:I15)</f>
        <v>0</v>
      </c>
      <c r="J33" s="7">
        <f t="shared" si="3"/>
        <v>0</v>
      </c>
      <c r="K33" s="7">
        <f>SUM(K9:K15)</f>
        <v>0</v>
      </c>
    </row>
    <row r="34" spans="1:11" ht="12.75">
      <c r="A34" s="24"/>
      <c r="B34" s="14" t="s">
        <v>3</v>
      </c>
      <c r="C34" s="15">
        <f aca="true" t="shared" si="4" ref="C34:J34">SUM(C16:C22)</f>
        <v>0</v>
      </c>
      <c r="D34" s="15">
        <f t="shared" si="4"/>
        <v>0</v>
      </c>
      <c r="E34" s="15">
        <f t="shared" si="4"/>
        <v>0</v>
      </c>
      <c r="F34" s="15">
        <f t="shared" si="4"/>
        <v>0</v>
      </c>
      <c r="G34" s="15">
        <f t="shared" si="4"/>
        <v>0</v>
      </c>
      <c r="H34" s="15">
        <f t="shared" si="4"/>
        <v>0</v>
      </c>
      <c r="I34" s="15">
        <f>SUM(I16:I22)</f>
        <v>0</v>
      </c>
      <c r="J34" s="15">
        <f t="shared" si="4"/>
        <v>0</v>
      </c>
      <c r="K34" s="15">
        <f>SUM(K16:K22)</f>
        <v>0</v>
      </c>
    </row>
    <row r="35" spans="1:11" ht="12.75">
      <c r="A35" s="22" t="s">
        <v>6</v>
      </c>
      <c r="B35" s="14" t="s">
        <v>13</v>
      </c>
      <c r="C35" s="15">
        <f aca="true" t="shared" si="5" ref="C35:J35">SUM(C27:C29)</f>
        <v>0</v>
      </c>
      <c r="D35" s="15">
        <f t="shared" si="5"/>
        <v>0</v>
      </c>
      <c r="E35" s="32">
        <f t="shared" si="5"/>
        <v>1</v>
      </c>
      <c r="F35" s="15">
        <f t="shared" si="5"/>
        <v>0</v>
      </c>
      <c r="G35" s="15">
        <f t="shared" si="5"/>
        <v>0</v>
      </c>
      <c r="H35" s="15">
        <f t="shared" si="5"/>
        <v>0</v>
      </c>
      <c r="I35" s="15">
        <f>SUM(I27:I29)</f>
        <v>0</v>
      </c>
      <c r="J35" s="15">
        <f t="shared" si="5"/>
        <v>0</v>
      </c>
      <c r="K35" s="15">
        <f>SUM(K27:K29)</f>
        <v>0</v>
      </c>
    </row>
    <row r="36" spans="1:11" ht="12.75">
      <c r="A36" s="23"/>
      <c r="B36" s="3" t="s">
        <v>1</v>
      </c>
      <c r="C36" s="6">
        <f aca="true" t="shared" si="6" ref="C36:J36">SUM(C23:C29)</f>
        <v>0</v>
      </c>
      <c r="D36" s="6">
        <f t="shared" si="6"/>
        <v>0</v>
      </c>
      <c r="E36" s="6">
        <f t="shared" si="6"/>
        <v>2</v>
      </c>
      <c r="F36" s="6">
        <f t="shared" si="6"/>
        <v>0</v>
      </c>
      <c r="G36" s="6">
        <f t="shared" si="6"/>
        <v>0</v>
      </c>
      <c r="H36" s="6">
        <f t="shared" si="6"/>
        <v>0</v>
      </c>
      <c r="I36" s="6">
        <f>SUM(I23:I29)</f>
        <v>0</v>
      </c>
      <c r="J36" s="6">
        <f t="shared" si="6"/>
        <v>0</v>
      </c>
      <c r="K36" s="6">
        <f>SUM(K23:K29)</f>
        <v>0</v>
      </c>
    </row>
    <row r="37" spans="1:11" ht="12.75">
      <c r="A37" s="8"/>
      <c r="B37" s="9" t="s">
        <v>4</v>
      </c>
      <c r="C37" s="10">
        <f>SUM(C2:C29)</f>
        <v>0</v>
      </c>
      <c r="D37" s="10">
        <f>SUM(D4:D29)</f>
        <v>0</v>
      </c>
      <c r="E37" s="10">
        <f>SUM(E2:E29)</f>
        <v>2</v>
      </c>
      <c r="F37" s="10">
        <f>SUM(F4:F29)</f>
        <v>0</v>
      </c>
      <c r="G37" s="10">
        <f>SUM(G4:G29)</f>
        <v>0</v>
      </c>
      <c r="H37" s="10">
        <f>SUM(H5:H29)</f>
        <v>0</v>
      </c>
      <c r="I37" s="19">
        <f>SUM(I2:I29)</f>
        <v>7</v>
      </c>
      <c r="J37" s="10">
        <f>SUM(J6:J29)</f>
        <v>0</v>
      </c>
      <c r="K37" s="10">
        <f>SUM(K9:K29)</f>
        <v>0</v>
      </c>
    </row>
    <row r="38" spans="1:11" ht="12.75">
      <c r="A38" s="25" t="s">
        <v>8</v>
      </c>
      <c r="B38" s="26"/>
      <c r="C38" s="26"/>
      <c r="D38" s="26"/>
      <c r="E38" s="16"/>
      <c r="F38" s="16"/>
      <c r="G38" s="16"/>
      <c r="H38" s="16"/>
      <c r="J38" s="16"/>
      <c r="K38" s="16"/>
    </row>
    <row r="39" spans="1:4" ht="12.75">
      <c r="A39" s="27" t="s">
        <v>15</v>
      </c>
      <c r="B39" s="28"/>
      <c r="C39" s="28"/>
      <c r="D39" s="28"/>
    </row>
    <row r="40" spans="1:4" ht="12.75">
      <c r="A40" s="29" t="s">
        <v>16</v>
      </c>
      <c r="B40" s="30"/>
      <c r="C40" s="30"/>
      <c r="D40" s="30"/>
    </row>
    <row r="41" spans="1:11" ht="12.75">
      <c r="A41" s="21" t="s">
        <v>7</v>
      </c>
      <c r="B41" s="26"/>
      <c r="C41" s="11">
        <v>1.15</v>
      </c>
      <c r="D41" s="11">
        <v>1.2</v>
      </c>
      <c r="E41" s="11">
        <v>1.3</v>
      </c>
      <c r="F41" s="11">
        <v>1.17</v>
      </c>
      <c r="G41" s="11">
        <v>1.27</v>
      </c>
      <c r="H41" s="11">
        <v>1.14</v>
      </c>
      <c r="I41" s="11">
        <v>1.12</v>
      </c>
      <c r="J41" s="11">
        <v>1.24</v>
      </c>
      <c r="K41" s="11">
        <v>1.23</v>
      </c>
    </row>
    <row r="42" spans="1:11" ht="12.75">
      <c r="A42" s="21" t="s">
        <v>9</v>
      </c>
      <c r="B42" s="21"/>
      <c r="C42" s="1">
        <v>4</v>
      </c>
      <c r="D42" s="1">
        <v>2</v>
      </c>
      <c r="E42" s="1">
        <v>4</v>
      </c>
      <c r="F42" s="1">
        <v>4</v>
      </c>
      <c r="G42" s="1">
        <v>4</v>
      </c>
      <c r="H42" s="1">
        <v>4</v>
      </c>
      <c r="I42" s="1">
        <v>6</v>
      </c>
      <c r="J42" s="1">
        <v>4</v>
      </c>
      <c r="K42" s="1">
        <v>4</v>
      </c>
    </row>
    <row r="43" spans="1:11" ht="12.75">
      <c r="A43" s="21" t="s">
        <v>10</v>
      </c>
      <c r="B43" s="21"/>
      <c r="C43" s="1">
        <v>4</v>
      </c>
      <c r="D43" s="1">
        <v>2</v>
      </c>
      <c r="E43" s="1">
        <v>4</v>
      </c>
      <c r="F43" s="1">
        <v>4</v>
      </c>
      <c r="G43" s="1">
        <v>4</v>
      </c>
      <c r="H43" s="1">
        <v>4</v>
      </c>
      <c r="I43" s="1">
        <v>6</v>
      </c>
      <c r="J43" s="1">
        <v>4</v>
      </c>
      <c r="K43" s="1">
        <v>4</v>
      </c>
    </row>
    <row r="44" spans="1:11" ht="12.75">
      <c r="A44" s="21" t="s">
        <v>11</v>
      </c>
      <c r="B44" s="21"/>
      <c r="D44" s="20" t="s">
        <v>17</v>
      </c>
      <c r="F44" s="20" t="s">
        <v>17</v>
      </c>
      <c r="G44" s="20" t="s">
        <v>17</v>
      </c>
      <c r="H44" s="20" t="s">
        <v>17</v>
      </c>
      <c r="I44" s="20" t="s">
        <v>17</v>
      </c>
      <c r="J44" s="20" t="s">
        <v>17</v>
      </c>
      <c r="K44" s="20" t="s">
        <v>17</v>
      </c>
    </row>
    <row r="45" spans="1:11" ht="12.75">
      <c r="A45" s="21" t="s">
        <v>12</v>
      </c>
      <c r="B45" s="21"/>
      <c r="D45" s="20" t="s">
        <v>17</v>
      </c>
      <c r="F45" s="20" t="s">
        <v>17</v>
      </c>
      <c r="G45" s="20" t="s">
        <v>17</v>
      </c>
      <c r="H45" s="20" t="s">
        <v>17</v>
      </c>
      <c r="I45" s="20" t="s">
        <v>17</v>
      </c>
      <c r="J45" s="20" t="s">
        <v>17</v>
      </c>
      <c r="K45" s="20" t="s">
        <v>17</v>
      </c>
    </row>
  </sheetData>
  <mergeCells count="10">
    <mergeCell ref="A35:A36"/>
    <mergeCell ref="A32:A34"/>
    <mergeCell ref="A38:D38"/>
    <mergeCell ref="A41:B41"/>
    <mergeCell ref="A39:D39"/>
    <mergeCell ref="A40:D40"/>
    <mergeCell ref="A42:B42"/>
    <mergeCell ref="A43:B43"/>
    <mergeCell ref="A44:B44"/>
    <mergeCell ref="A45:B4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trtbar</dc:creator>
  <cp:keywords/>
  <dc:description/>
  <cp:lastModifiedBy>trtbar</cp:lastModifiedBy>
  <cp:lastPrinted>2003-10-16T08:28:44Z</cp:lastPrinted>
  <dcterms:created xsi:type="dcterms:W3CDTF">2003-09-20T08:47:10Z</dcterms:created>
  <dcterms:modified xsi:type="dcterms:W3CDTF">2004-04-06T09:52:15Z</dcterms:modified>
  <cp:category/>
  <cp:version/>
  <cp:contentType/>
  <cp:contentStatus/>
</cp:coreProperties>
</file>