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1010" windowHeight="8400" activeTab="1"/>
  </bookViews>
  <sheets>
    <sheet name="plotall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<sst xmlns="http://schemas.openxmlformats.org/spreadsheetml/2006/main" count="17" uniqueCount="16">
  <si>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day</t>
  </si>
  <si>
    <t>week 1</t>
  </si>
  <si>
    <t>week 2</t>
  </si>
  <si>
    <t>week 3</t>
  </si>
  <si>
    <t>total</t>
  </si>
  <si>
    <t xml:space="preserve">date </t>
  </si>
  <si>
    <t>1480 V</t>
  </si>
  <si>
    <t xml:space="preserve">1550 V </t>
  </si>
  <si>
    <t>1.13 arced for about 40 sec over a period of 18 minutes</t>
  </si>
  <si>
    <t>leakage currents</t>
  </si>
  <si>
    <t>means one wire shorted and was left floating</t>
  </si>
  <si>
    <t>1480 V, wires grounded Ar-CO2</t>
  </si>
  <si>
    <t>1550 V, wires grounded Ar-CO2</t>
  </si>
  <si>
    <t>2000 V, wires grounded in CO2</t>
  </si>
  <si>
    <t>2000 V, wires floating in CO2</t>
  </si>
  <si>
    <t>last 3 days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</si>
</sst>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 vertical="center"/>
    </xf>
    <xf numFmtId="2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1" fillId="1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trips per module per day @ 1480 V and 1550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7"/>
          <c:w val="0.854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Module 1.13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total!$C$2:$C$29</c:f>
              <c:numCache>
                <c:ptCount val="28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ser>
          <c:idx val="1"/>
          <c:order val="1"/>
          <c:tx>
            <c:v>Module 1.08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total!$D$2:$D$29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v>Module 2.04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total!$E$2:$E$29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3"/>
          <c:order val="3"/>
          <c:tx>
            <c:v>Module 1.16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total!$F$2:$F$29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v>Module 2.05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total!$G$2:$G$29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5"/>
          <c:order val="5"/>
          <c:tx>
            <c:v>Module 2.03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total!$H$2:$H$29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7046262"/>
        <c:axId val="42089767"/>
      </c:barChart>
      <c:catAx>
        <c:axId val="2704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9767"/>
        <c:crosses val="autoZero"/>
        <c:auto val="1"/>
        <c:lblOffset val="100"/>
        <c:noMultiLvlLbl val="0"/>
      </c:catAx>
      <c:valAx>
        <c:axId val="42089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46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97"/>
          <c:w val="0.10975"/>
          <c:h val="0.21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Chart 1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46"/>
  <sheetViews>
    <sheetView tabSelected="1" workbookViewId="0" topLeftCell="A18">
      <selection activeCell="G31" sqref="G31"/>
    </sheetView>
  </sheetViews>
  <sheetFormatPr defaultColWidth="9.140625" defaultRowHeight="12.75"/>
  <cols>
    <col min="1" max="1" width="15.421875" style="6" customWidth="1"/>
    <col min="2" max="2" width="14.140625" style="6" customWidth="1"/>
    <col min="3" max="16384" width="9.140625" style="6" customWidth="1"/>
  </cols>
  <sheetData>
    <row r="1" spans="1:8" s="1" customFormat="1" ht="12.75">
      <c r="A1" s="12" t="s">
        <v>5</v>
      </c>
      <c r="B1" s="13" t="s">
        <v>0</v>
      </c>
      <c r="C1" s="11">
        <v>1.13</v>
      </c>
      <c r="D1" s="11">
        <v>1.08</v>
      </c>
      <c r="E1" s="11">
        <v>2.04</v>
      </c>
      <c r="F1" s="11">
        <v>1.16</v>
      </c>
      <c r="G1" s="11">
        <v>2.05</v>
      </c>
      <c r="H1" s="11">
        <v>2.03</v>
      </c>
    </row>
    <row r="2" spans="1:8" s="1" customFormat="1" ht="12.75">
      <c r="A2" s="4">
        <v>37931</v>
      </c>
      <c r="B2" s="2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s="1" customFormat="1" ht="12.75">
      <c r="A3" s="4">
        <f>A2+1</f>
        <v>37932</v>
      </c>
      <c r="B3" s="2">
        <f>B2+1</f>
        <v>2</v>
      </c>
      <c r="C3" s="15">
        <v>16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8" s="1" customFormat="1" ht="12.75">
      <c r="A4" s="4">
        <f aca="true" t="shared" si="0" ref="A4:A28">A3+1</f>
        <v>37933</v>
      </c>
      <c r="B4" s="2">
        <f aca="true" t="shared" si="1" ref="B4:B28">B3+1</f>
        <v>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s="1" customFormat="1" ht="12.75">
      <c r="A5" s="4">
        <f t="shared" si="0"/>
        <v>37934</v>
      </c>
      <c r="B5" s="2">
        <f t="shared" si="1"/>
        <v>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s="1" customFormat="1" ht="12.75">
      <c r="A6" s="4">
        <f t="shared" si="0"/>
        <v>37935</v>
      </c>
      <c r="B6" s="2">
        <f t="shared" si="1"/>
        <v>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15" s="1" customFormat="1" ht="12.75">
      <c r="A7" s="4">
        <f t="shared" si="0"/>
        <v>37936</v>
      </c>
      <c r="B7" s="2">
        <f t="shared" si="1"/>
        <v>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/>
      <c r="J7" s="6"/>
      <c r="K7" s="6"/>
      <c r="L7" s="6"/>
      <c r="M7" s="6"/>
      <c r="N7" s="6"/>
      <c r="O7" s="6"/>
    </row>
    <row r="8" spans="1:8" ht="12.75">
      <c r="A8" s="4">
        <f t="shared" si="0"/>
        <v>37937</v>
      </c>
      <c r="B8" s="2">
        <f t="shared" si="1"/>
        <v>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12.75">
      <c r="A9" s="4">
        <f t="shared" si="0"/>
        <v>37938</v>
      </c>
      <c r="B9" s="2">
        <f t="shared" si="1"/>
        <v>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12.75">
      <c r="A10" s="4">
        <f t="shared" si="0"/>
        <v>37939</v>
      </c>
      <c r="B10" s="2">
        <f t="shared" si="1"/>
        <v>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12.75">
      <c r="A11" s="4">
        <f t="shared" si="0"/>
        <v>37940</v>
      </c>
      <c r="B11" s="2">
        <f t="shared" si="1"/>
        <v>10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12.75">
      <c r="A12" s="4">
        <f t="shared" si="0"/>
        <v>37941</v>
      </c>
      <c r="B12" s="2">
        <f t="shared" si="1"/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12.75">
      <c r="A13" s="4">
        <f t="shared" si="0"/>
        <v>37942</v>
      </c>
      <c r="B13" s="2">
        <f t="shared" si="1"/>
        <v>12</v>
      </c>
      <c r="C13" s="1">
        <v>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12.75">
      <c r="A14" s="4">
        <f t="shared" si="0"/>
        <v>37943</v>
      </c>
      <c r="B14" s="2">
        <f t="shared" si="1"/>
        <v>13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2.75">
      <c r="A15" s="4">
        <f t="shared" si="0"/>
        <v>37944</v>
      </c>
      <c r="B15" s="2">
        <f t="shared" si="1"/>
        <v>14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ht="12.75">
      <c r="A16" s="4">
        <f t="shared" si="0"/>
        <v>37945</v>
      </c>
      <c r="B16" s="2">
        <f t="shared" si="1"/>
        <v>15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1:8" ht="12.75">
      <c r="A17" s="4">
        <f t="shared" si="0"/>
        <v>37946</v>
      </c>
      <c r="B17" s="2">
        <f t="shared" si="1"/>
        <v>16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ht="12.75">
      <c r="A18" s="4">
        <f>A17+1</f>
        <v>37947</v>
      </c>
      <c r="B18" s="2">
        <f t="shared" si="1"/>
        <v>17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ht="12.75">
      <c r="A19" s="4">
        <f>A18+1</f>
        <v>37948</v>
      </c>
      <c r="B19" s="2">
        <f t="shared" si="1"/>
        <v>18</v>
      </c>
      <c r="C19" s="26">
        <v>3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2.75">
      <c r="A20" s="4">
        <f t="shared" si="0"/>
        <v>37949</v>
      </c>
      <c r="B20" s="2">
        <f t="shared" si="1"/>
        <v>19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1:8" ht="12.75">
      <c r="A21" s="4">
        <f t="shared" si="0"/>
        <v>37950</v>
      </c>
      <c r="B21" s="2">
        <f t="shared" si="1"/>
        <v>20</v>
      </c>
      <c r="C21" s="26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1:8" ht="12.75">
      <c r="A22" s="4">
        <f t="shared" si="0"/>
        <v>37951</v>
      </c>
      <c r="B22" s="3">
        <f t="shared" si="1"/>
        <v>21</v>
      </c>
      <c r="C22" s="1">
        <v>0</v>
      </c>
      <c r="D22" s="1">
        <v>0</v>
      </c>
      <c r="E22" s="1">
        <v>0</v>
      </c>
      <c r="F22" s="1">
        <v>0</v>
      </c>
      <c r="G22" s="1">
        <v>4</v>
      </c>
      <c r="H22" s="1">
        <v>0</v>
      </c>
    </row>
    <row r="23" spans="1:8" ht="12.75">
      <c r="A23" s="4">
        <f t="shared" si="0"/>
        <v>37952</v>
      </c>
      <c r="B23" s="3">
        <f t="shared" si="1"/>
        <v>22</v>
      </c>
      <c r="C23" s="1">
        <v>0</v>
      </c>
      <c r="D23" s="1">
        <v>0</v>
      </c>
      <c r="E23" s="1">
        <v>0</v>
      </c>
      <c r="F23" s="1">
        <v>1</v>
      </c>
      <c r="G23" s="1">
        <v>2</v>
      </c>
      <c r="H23" s="1">
        <v>0</v>
      </c>
    </row>
    <row r="24" spans="1:8" ht="12.75">
      <c r="A24" s="4">
        <f t="shared" si="0"/>
        <v>37953</v>
      </c>
      <c r="B24" s="3">
        <f t="shared" si="1"/>
        <v>23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2.75">
      <c r="A25" s="4">
        <f t="shared" si="0"/>
        <v>37954</v>
      </c>
      <c r="B25" s="3">
        <f t="shared" si="1"/>
        <v>24</v>
      </c>
      <c r="C25" s="1">
        <v>4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</row>
    <row r="26" spans="1:8" ht="12.75">
      <c r="A26" s="4">
        <f t="shared" si="0"/>
        <v>37955</v>
      </c>
      <c r="B26" s="3">
        <f t="shared" si="1"/>
        <v>25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ht="12.75">
      <c r="A27" s="4">
        <f t="shared" si="0"/>
        <v>37956</v>
      </c>
      <c r="B27" s="3">
        <f t="shared" si="1"/>
        <v>26</v>
      </c>
      <c r="C27" s="26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2.75">
      <c r="A28" s="4">
        <f t="shared" si="0"/>
        <v>37957</v>
      </c>
      <c r="B28" s="3">
        <f t="shared" si="1"/>
        <v>27</v>
      </c>
      <c r="C28" s="26">
        <v>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2.75">
      <c r="A29" s="28" t="s">
        <v>8</v>
      </c>
      <c r="B29" s="28"/>
      <c r="C29" s="28"/>
      <c r="D29" s="28"/>
      <c r="E29" s="28"/>
      <c r="F29" s="28"/>
      <c r="G29" s="28"/>
      <c r="H29" s="5"/>
    </row>
    <row r="30" spans="1:8" ht="12.75">
      <c r="A30" s="16"/>
      <c r="B30" s="16"/>
      <c r="C30" s="16"/>
      <c r="D30" s="16"/>
      <c r="E30" s="16"/>
      <c r="F30" s="16"/>
      <c r="G30" s="16"/>
      <c r="H30" s="17"/>
    </row>
    <row r="31" spans="1:8" ht="12.75">
      <c r="A31" s="4"/>
      <c r="B31" s="1"/>
      <c r="C31" s="25">
        <v>1.13</v>
      </c>
      <c r="D31" s="11">
        <v>1.08</v>
      </c>
      <c r="E31" s="11">
        <v>2.04</v>
      </c>
      <c r="F31" s="11">
        <v>1.16</v>
      </c>
      <c r="G31" s="27">
        <v>2.05</v>
      </c>
      <c r="H31" s="11">
        <v>2.03</v>
      </c>
    </row>
    <row r="32" spans="1:8" ht="12.75">
      <c r="A32" s="33" t="s">
        <v>6</v>
      </c>
      <c r="B32" s="2" t="s">
        <v>1</v>
      </c>
      <c r="C32" s="8">
        <f aca="true" t="shared" si="2" ref="C32:H32">SUM(C2:C8)</f>
        <v>16</v>
      </c>
      <c r="D32" s="8">
        <f t="shared" si="2"/>
        <v>0</v>
      </c>
      <c r="E32" s="8">
        <f t="shared" si="2"/>
        <v>0</v>
      </c>
      <c r="F32" s="8">
        <f t="shared" si="2"/>
        <v>0</v>
      </c>
      <c r="G32" s="8">
        <f t="shared" si="2"/>
        <v>0</v>
      </c>
      <c r="H32" s="8">
        <f t="shared" si="2"/>
        <v>0</v>
      </c>
    </row>
    <row r="33" spans="1:8" ht="12.75">
      <c r="A33" s="33"/>
      <c r="B33" s="2" t="s">
        <v>2</v>
      </c>
      <c r="C33" s="8">
        <f aca="true" t="shared" si="3" ref="C33:H33">SUM(C9:C15)</f>
        <v>3</v>
      </c>
      <c r="D33" s="8">
        <f t="shared" si="3"/>
        <v>0</v>
      </c>
      <c r="E33" s="8">
        <f t="shared" si="3"/>
        <v>0</v>
      </c>
      <c r="F33" s="8">
        <f t="shared" si="3"/>
        <v>0</v>
      </c>
      <c r="G33" s="8">
        <f t="shared" si="3"/>
        <v>0</v>
      </c>
      <c r="H33" s="8">
        <f t="shared" si="3"/>
        <v>0</v>
      </c>
    </row>
    <row r="34" spans="1:8" ht="12.75">
      <c r="A34" s="33"/>
      <c r="B34" s="20" t="s">
        <v>3</v>
      </c>
      <c r="C34" s="21">
        <f aca="true" t="shared" si="4" ref="C34:H34">SUM(C16:C21)</f>
        <v>4</v>
      </c>
      <c r="D34" s="21">
        <f t="shared" si="4"/>
        <v>0</v>
      </c>
      <c r="E34" s="21">
        <f t="shared" si="4"/>
        <v>0</v>
      </c>
      <c r="F34" s="21">
        <f t="shared" si="4"/>
        <v>0</v>
      </c>
      <c r="G34" s="21">
        <f t="shared" si="4"/>
        <v>0</v>
      </c>
      <c r="H34" s="21">
        <f t="shared" si="4"/>
        <v>0</v>
      </c>
    </row>
    <row r="35" spans="1:8" ht="12.75">
      <c r="A35" s="34" t="s">
        <v>7</v>
      </c>
      <c r="B35" s="22" t="s">
        <v>15</v>
      </c>
      <c r="C35" s="23">
        <f aca="true" t="shared" si="5" ref="C35:H35">SUM(C26:C28)</f>
        <v>2</v>
      </c>
      <c r="D35" s="23">
        <f t="shared" si="5"/>
        <v>0</v>
      </c>
      <c r="E35" s="23">
        <f t="shared" si="5"/>
        <v>0</v>
      </c>
      <c r="F35" s="23">
        <f t="shared" si="5"/>
        <v>0</v>
      </c>
      <c r="G35" s="23">
        <f t="shared" si="5"/>
        <v>0</v>
      </c>
      <c r="H35" s="23">
        <f t="shared" si="5"/>
        <v>0</v>
      </c>
    </row>
    <row r="36" spans="1:8" ht="12.75">
      <c r="A36" s="35"/>
      <c r="B36" s="3" t="s">
        <v>1</v>
      </c>
      <c r="C36" s="7">
        <f aca="true" t="shared" si="6" ref="C36:H36">SUM(C22:C28)</f>
        <v>6</v>
      </c>
      <c r="D36" s="7">
        <f t="shared" si="6"/>
        <v>0</v>
      </c>
      <c r="E36" s="7">
        <f t="shared" si="6"/>
        <v>0</v>
      </c>
      <c r="F36" s="7">
        <f t="shared" si="6"/>
        <v>2</v>
      </c>
      <c r="G36" s="7">
        <f t="shared" si="6"/>
        <v>6</v>
      </c>
      <c r="H36" s="7">
        <f t="shared" si="6"/>
        <v>0</v>
      </c>
    </row>
    <row r="37" spans="1:8" ht="12.75">
      <c r="A37" s="24"/>
      <c r="B37" s="9" t="s">
        <v>4</v>
      </c>
      <c r="C37" s="10">
        <f aca="true" t="shared" si="7" ref="C37:H37">SUM(C2:C28)</f>
        <v>29</v>
      </c>
      <c r="D37" s="10">
        <f t="shared" si="7"/>
        <v>0</v>
      </c>
      <c r="E37" s="10">
        <f t="shared" si="7"/>
        <v>0</v>
      </c>
      <c r="F37" s="10">
        <f t="shared" si="7"/>
        <v>2</v>
      </c>
      <c r="G37" s="10">
        <f t="shared" si="7"/>
        <v>6</v>
      </c>
      <c r="H37" s="10">
        <f t="shared" si="7"/>
        <v>0</v>
      </c>
    </row>
    <row r="38" spans="1:8" ht="12.75">
      <c r="A38" s="31" t="s">
        <v>10</v>
      </c>
      <c r="B38" s="32"/>
      <c r="C38" s="32"/>
      <c r="D38" s="32"/>
      <c r="E38" s="32"/>
      <c r="F38" s="5"/>
      <c r="G38" s="5"/>
      <c r="H38" s="5"/>
    </row>
    <row r="39" spans="1:8" ht="12.75">
      <c r="A39" s="18"/>
      <c r="B39" s="18"/>
      <c r="C39" s="18"/>
      <c r="D39" s="18"/>
      <c r="E39" s="18"/>
      <c r="F39" s="5"/>
      <c r="G39" s="5"/>
      <c r="H39" s="5"/>
    </row>
    <row r="41" spans="1:8" ht="12.75">
      <c r="A41" s="29" t="s">
        <v>9</v>
      </c>
      <c r="B41" s="30"/>
      <c r="C41" s="30"/>
      <c r="D41" s="30"/>
      <c r="E41" s="30"/>
      <c r="F41" s="30"/>
      <c r="G41" s="30"/>
      <c r="H41" s="30"/>
    </row>
    <row r="42" spans="1:8" ht="12.75">
      <c r="A42" s="12"/>
      <c r="B42" s="13"/>
      <c r="C42" s="11">
        <v>1.13</v>
      </c>
      <c r="D42" s="11">
        <v>1.08</v>
      </c>
      <c r="E42" s="11">
        <v>2.04</v>
      </c>
      <c r="F42" s="11">
        <v>1.16</v>
      </c>
      <c r="G42" s="11">
        <v>2.05</v>
      </c>
      <c r="H42" s="11">
        <v>2.03</v>
      </c>
    </row>
    <row r="43" spans="1:8" ht="12.75">
      <c r="A43" s="36" t="s">
        <v>11</v>
      </c>
      <c r="B43" s="36"/>
      <c r="C43" s="14">
        <v>4</v>
      </c>
      <c r="D43" s="14">
        <v>6</v>
      </c>
      <c r="E43" s="14">
        <v>4</v>
      </c>
      <c r="F43" s="14">
        <v>6</v>
      </c>
      <c r="G43" s="14">
        <v>4</v>
      </c>
      <c r="H43" s="14">
        <v>6</v>
      </c>
    </row>
    <row r="44" spans="1:8" ht="12.75">
      <c r="A44" s="36" t="s">
        <v>12</v>
      </c>
      <c r="B44" s="36"/>
      <c r="C44" s="14">
        <v>4</v>
      </c>
      <c r="D44" s="14">
        <v>8</v>
      </c>
      <c r="E44" s="14">
        <v>6</v>
      </c>
      <c r="F44" s="14">
        <v>8</v>
      </c>
      <c r="G44" s="14">
        <v>4</v>
      </c>
      <c r="H44" s="14">
        <v>6</v>
      </c>
    </row>
    <row r="45" spans="1:8" ht="12.75">
      <c r="A45" s="36" t="s">
        <v>13</v>
      </c>
      <c r="B45" s="36"/>
      <c r="C45" s="14">
        <v>6</v>
      </c>
      <c r="D45" s="14">
        <v>8</v>
      </c>
      <c r="E45" s="14">
        <v>8</v>
      </c>
      <c r="F45" s="14">
        <v>10</v>
      </c>
      <c r="G45" s="14">
        <v>6</v>
      </c>
      <c r="H45" s="14">
        <v>6</v>
      </c>
    </row>
    <row r="46" spans="1:8" ht="12.75">
      <c r="A46" s="36" t="s">
        <v>14</v>
      </c>
      <c r="B46" s="36"/>
      <c r="C46" s="14">
        <v>6</v>
      </c>
      <c r="D46" s="14">
        <v>8</v>
      </c>
      <c r="E46" s="14">
        <v>8</v>
      </c>
      <c r="F46" s="14">
        <v>10</v>
      </c>
      <c r="G46" s="14">
        <v>6</v>
      </c>
      <c r="H46" s="14">
        <v>6</v>
      </c>
    </row>
  </sheetData>
  <mergeCells count="9">
    <mergeCell ref="A43:B43"/>
    <mergeCell ref="A44:B44"/>
    <mergeCell ref="A45:B45"/>
    <mergeCell ref="A46:B46"/>
    <mergeCell ref="A29:G29"/>
    <mergeCell ref="A41:H41"/>
    <mergeCell ref="A38:E38"/>
    <mergeCell ref="A32:A34"/>
    <mergeCell ref="A35:A3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trtbar</dc:creator>
  <cp:keywords/>
  <dc:description/>
  <cp:lastModifiedBy>trtbar</cp:lastModifiedBy>
  <cp:lastPrinted>2003-12-10T09:05:57Z</cp:lastPrinted>
  <dcterms:created xsi:type="dcterms:W3CDTF">2003-09-20T08:47:10Z</dcterms:created>
  <dcterms:modified xsi:type="dcterms:W3CDTF">2004-04-06T09:55:49Z</dcterms:modified>
  <cp:category/>
  <cp:version/>
  <cp:contentType/>
  <cp:contentStatus/>
</cp:coreProperties>
</file>